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A44189DE-8D4A-4BDF-9ABA-DA113E2A138A}"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<sst xmlns="http://schemas.openxmlformats.org/spreadsheetml/2006/main" count="842" uniqueCount="466">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</sst>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0" zoomScale="90" zoomScaleNormal="90" zoomScaleSheetLayoutView="100" workbookViewId="0">
      <selection activeCell="C15" sqref="C15:I15"/>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153</v>
      </c>
      <c r="B10" s="94"/>
      <c r="C10" s="86" t="str">
        <f>VLOOKUP(A10,'Vacantes TRE - Bloque 3'!A:F,2,0)</f>
        <v>G. Planificación y Movilidad Sostenible</v>
      </c>
      <c r="D10" s="86"/>
      <c r="E10" s="86"/>
      <c r="F10" s="86"/>
      <c r="G10" s="86" t="str">
        <f>VLOOKUP(A10,'Vacantes TRE - Bloque 3'!1:1048576,3,0)</f>
        <v>Experto/a 3</v>
      </c>
      <c r="H10" s="86"/>
      <c r="I10" s="87" t="str">
        <f>VLOOKUP(A10,'Vacantes TRE - Bloque 3'!1:1048576,4,0)</f>
        <v>Experto/a en Seguridad Aeroportuaria</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166.8" customHeight="1" thickTop="1" thickBot="1" x14ac:dyDescent="0.3">
      <c r="A17" s="134" t="str">
        <f>VLOOKUP(A10,'Vacantes TRE - Bloque 3'!1:1048576,6,0)</f>
        <v>Al menos 10 años de experiencia en Seguridad Aeroportuaria.
Habilitación como inspector/a en Seguridad aeroportuaria.
Experiencia en al menos 10 inspecciones de entidades obligadas a aplicar normas de seguridad aérea.</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zc44i/b8GABsiUogMLHrc2/jBMNj9ApDjnlSlfw1razwfiqhD7N3SZ9tBW9fnJDGX9BYz6ePriyB1l3YQ9J1xA==" saltValue="tM04M7D9kh5SngXUtxwfT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2023-11-24T10:01:35Z</dcterms:modified>
</cp:coreProperties>
</file>